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da Maas\Desktop\"/>
    </mc:Choice>
  </mc:AlternateContent>
  <xr:revisionPtr revIDLastSave="0" documentId="8_{6D12813E-E427-4488-8470-FBBB5926496C}" xr6:coauthVersionLast="47" xr6:coauthVersionMax="47" xr10:uidLastSave="{00000000-0000-0000-0000-000000000000}"/>
  <bookViews>
    <workbookView xWindow="-108" yWindow="-108" windowWidth="15576" windowHeight="11904" xr2:uid="{6F7ECDDE-4162-4E6D-BFAC-D7EADC9F6495}"/>
  </bookViews>
  <sheets>
    <sheet name="Gazebo duties 2026" sheetId="4" r:id="rId1"/>
  </sheets>
  <definedNames>
    <definedName name="_xlnm.Print_Area" localSheetId="0">'Gazebo duties 2026'!$A$1:$H$65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5" i="4" l="1"/>
</calcChain>
</file>

<file path=xl/sharedStrings.xml><?xml version="1.0" encoding="utf-8"?>
<sst xmlns="http://schemas.openxmlformats.org/spreadsheetml/2006/main" count="268" uniqueCount="176">
  <si>
    <t>Date</t>
  </si>
  <si>
    <t>Event</t>
  </si>
  <si>
    <t>Venue</t>
  </si>
  <si>
    <t>Distance</t>
  </si>
  <si>
    <t>Time</t>
  </si>
  <si>
    <t>Branch Gazebo Duty</t>
  </si>
  <si>
    <t>Irene Running Festival</t>
  </si>
  <si>
    <t>NO</t>
  </si>
  <si>
    <t>21.1 - 5km</t>
  </si>
  <si>
    <t>Castle Gate Shopping Centre</t>
  </si>
  <si>
    <t>Phobians Club</t>
  </si>
  <si>
    <t>42.2 - 5km</t>
  </si>
  <si>
    <t>32 - 5km</t>
  </si>
  <si>
    <t>Sat 1</t>
  </si>
  <si>
    <t>Irene Village Mall</t>
  </si>
  <si>
    <t>ARC Campus, Irene</t>
  </si>
  <si>
    <t>Sat 12</t>
  </si>
  <si>
    <t>Sat 5</t>
  </si>
  <si>
    <t>MiWay Wally Hayward</t>
  </si>
  <si>
    <t>Centurion Rugby Club</t>
  </si>
  <si>
    <t>Jackie Mekler</t>
  </si>
  <si>
    <t>Sat 24</t>
  </si>
  <si>
    <t>Centurion Mall</t>
  </si>
  <si>
    <t>10 - 5km</t>
  </si>
  <si>
    <t>Sat 20</t>
  </si>
  <si>
    <t>Exxaro Road Race Challenge</t>
  </si>
  <si>
    <t>Sat 4</t>
  </si>
  <si>
    <t>Chamberlain Capital Classic</t>
  </si>
  <si>
    <t>Sat 25</t>
  </si>
  <si>
    <t>Irene Farm Race</t>
  </si>
  <si>
    <t>Union Buildings</t>
  </si>
  <si>
    <t>Sat 22</t>
  </si>
  <si>
    <t>Garsfontein</t>
  </si>
  <si>
    <t>Rietondale</t>
  </si>
  <si>
    <t>Centurion</t>
  </si>
  <si>
    <t>Brooklyn</t>
  </si>
  <si>
    <t>Montana</t>
  </si>
  <si>
    <t>Waverley</t>
  </si>
  <si>
    <t>Dawn to Dusk</t>
  </si>
  <si>
    <t>Brooklyn Road Race</t>
  </si>
  <si>
    <t>Willows</t>
  </si>
  <si>
    <t>Tom Jenkins</t>
  </si>
  <si>
    <t>Sat 18</t>
  </si>
  <si>
    <t>PWC George Claassen</t>
  </si>
  <si>
    <t>Pick n Pay Hyper, Faerie Glen</t>
  </si>
  <si>
    <t>Wonderpark Akasia Road Race</t>
  </si>
  <si>
    <t>Wonderpark Shopping Centre</t>
  </si>
  <si>
    <t>Sat 8</t>
  </si>
  <si>
    <t>ACE Annual Road Race</t>
  </si>
  <si>
    <t>Eersterust Soccer Stadium</t>
  </si>
  <si>
    <t>21.1 - 5</t>
  </si>
  <si>
    <t>Tuks Race</t>
  </si>
  <si>
    <t>Hillcrest Sports Campus, University of Pretoria</t>
  </si>
  <si>
    <t>Balwin Pretoria Marathon</t>
  </si>
  <si>
    <t>Harlequin Sports Ground, Groenkloof</t>
  </si>
  <si>
    <t>Bobbies Slumberland 3 in 1</t>
  </si>
  <si>
    <t>Mayville Mall</t>
  </si>
  <si>
    <t>The Mooo'se Race</t>
  </si>
  <si>
    <t>The Grove Mall</t>
  </si>
  <si>
    <t>Sat 29</t>
  </si>
  <si>
    <t>Overkruin Beast Race</t>
  </si>
  <si>
    <t>Overkruin Hoerskool, Sinoville</t>
  </si>
  <si>
    <t>32 - 15km</t>
  </si>
  <si>
    <t>?</t>
  </si>
  <si>
    <t>Sat 19</t>
  </si>
  <si>
    <t>Tshwane North Ultra</t>
  </si>
  <si>
    <t>Akasia Community Hall</t>
  </si>
  <si>
    <t>50 - 5km</t>
  </si>
  <si>
    <t>Pta Millitary Sport Club</t>
  </si>
  <si>
    <t>25 - 5km</t>
  </si>
  <si>
    <t>Sat 17</t>
  </si>
  <si>
    <t>Race of Hope</t>
  </si>
  <si>
    <t>Sat 31</t>
  </si>
  <si>
    <t>Love Run Race</t>
  </si>
  <si>
    <t>The Glen High School , Hatfield Christian Church</t>
  </si>
  <si>
    <t>Garsfontein Ice Breaker</t>
  </si>
  <si>
    <t>Sat 26</t>
  </si>
  <si>
    <t>TUT Corporate Race</t>
  </si>
  <si>
    <t>TUT Pretoria West Campus</t>
  </si>
  <si>
    <t>Sat 9</t>
  </si>
  <si>
    <t>Eyethu Fitness Test Race</t>
  </si>
  <si>
    <t>Quagga Shopping Centre</t>
  </si>
  <si>
    <t>Sat 23</t>
  </si>
  <si>
    <t>Castle Walk Race</t>
  </si>
  <si>
    <t>Castle Walk Shopping Centre</t>
  </si>
  <si>
    <t>Sat 30</t>
  </si>
  <si>
    <t>Gerrit Maritz High School</t>
  </si>
  <si>
    <t>100 Miler 24 Hour</t>
  </si>
  <si>
    <t>Sat 6</t>
  </si>
  <si>
    <t>Brooklyn Mall</t>
  </si>
  <si>
    <t>Supersport Park, Centurion</t>
  </si>
  <si>
    <t>Ford 3 in 1 Road Race Spring Race</t>
  </si>
  <si>
    <t>Ford Motor Company Sports Grounds, Silverton</t>
  </si>
  <si>
    <t>CSIR Road Race</t>
  </si>
  <si>
    <t>CSIR Campus, North Gate, Meiring Naude Road</t>
  </si>
  <si>
    <t>BDS Road Race</t>
  </si>
  <si>
    <t>JANUARY 2026</t>
  </si>
  <si>
    <t>Gazebo duties for big races at Pretoria 2026</t>
  </si>
  <si>
    <t>FEBRUARY 2026</t>
  </si>
  <si>
    <t>MARCH 2026</t>
  </si>
  <si>
    <t>APRIL 2026</t>
  </si>
  <si>
    <t>MAY 2026</t>
  </si>
  <si>
    <t>JULY 2026</t>
  </si>
  <si>
    <t>AUGUST 2026</t>
  </si>
  <si>
    <t>SEPTEMBER 2026</t>
  </si>
  <si>
    <t>OCTOBER 2026</t>
  </si>
  <si>
    <t>NOVEMBER 2026</t>
  </si>
  <si>
    <t>Sat 7</t>
  </si>
  <si>
    <t>Sat 14</t>
  </si>
  <si>
    <t>Sun 22</t>
  </si>
  <si>
    <t>Sat 28</t>
  </si>
  <si>
    <t>The Sunrise Monster</t>
  </si>
  <si>
    <t>TBC</t>
  </si>
  <si>
    <t>Right to Run</t>
  </si>
  <si>
    <t>Sat 21</t>
  </si>
  <si>
    <t>Sat 11</t>
  </si>
  <si>
    <t>The Green Mile</t>
  </si>
  <si>
    <t>Sport Park, Sports Complex, Lyttelton</t>
  </si>
  <si>
    <t>16 1.6 miles</t>
  </si>
  <si>
    <t>Fri 1</t>
  </si>
  <si>
    <t>Sat 16</t>
  </si>
  <si>
    <t>Race of Gratitude Skosana Legend</t>
  </si>
  <si>
    <t>Spirit of Flight</t>
  </si>
  <si>
    <t>AFR Swartkop</t>
  </si>
  <si>
    <t>Sat 3</t>
  </si>
  <si>
    <t>Jacaranda City Challenge</t>
  </si>
  <si>
    <t>Faranani AC</t>
  </si>
  <si>
    <t>Intercare Classic Road race</t>
  </si>
  <si>
    <t>21.1 - 5 km</t>
  </si>
  <si>
    <t>3</t>
  </si>
  <si>
    <t>2</t>
  </si>
  <si>
    <t>Long one</t>
  </si>
  <si>
    <t>Spar Ladies</t>
  </si>
  <si>
    <t>Pta West</t>
  </si>
  <si>
    <t>Rooihuiskraal</t>
  </si>
  <si>
    <t>Branch</t>
  </si>
  <si>
    <t># Duties</t>
  </si>
  <si>
    <t>Notes</t>
  </si>
  <si>
    <t>Centurion rugby club</t>
  </si>
  <si>
    <t>1</t>
  </si>
  <si>
    <t>Total races to support</t>
  </si>
  <si>
    <t>Duties:</t>
  </si>
  <si>
    <t>1. Manager to call race organiser and arrange a spot, if needed</t>
  </si>
  <si>
    <t>9. Please ensure that you have enough help (ask club members)</t>
  </si>
  <si>
    <t>No Gazebo</t>
  </si>
  <si>
    <t>No gazebo</t>
  </si>
  <si>
    <t>Fairly near races</t>
  </si>
  <si>
    <t>4</t>
  </si>
  <si>
    <t>3.Pitch the gazebo(s) at least 1.5hrs before the race start</t>
  </si>
  <si>
    <t>4. Supply a minimum of coffee, tea &amp; rusks</t>
  </si>
  <si>
    <t>League</t>
  </si>
  <si>
    <t>Soshanguve</t>
  </si>
  <si>
    <t>Sun 30</t>
  </si>
  <si>
    <t>Linton Corner</t>
  </si>
  <si>
    <t>Oppiebol</t>
  </si>
  <si>
    <t>2.Collect a gazebo well before the time, if not using your own</t>
  </si>
  <si>
    <t>Got 1 long race, eq = 5 races</t>
  </si>
  <si>
    <t>Got 1 long race, eq = 4 races</t>
  </si>
  <si>
    <t>Got 2 x long races, eq = 6 races</t>
  </si>
  <si>
    <r>
      <t xml:space="preserve">Branches (alphabetical)
</t>
    </r>
    <r>
      <rPr>
        <sz val="12"/>
        <color theme="1"/>
        <rFont val="Aptos Narrow"/>
        <family val="2"/>
        <scheme val="minor"/>
      </rPr>
      <t>The marathons are equal to 2x duties as it takes twice or more time for the session than other races, equavalent (eq = 2 races)</t>
    </r>
  </si>
  <si>
    <t>Soshanguve Crossing</t>
  </si>
  <si>
    <t>Linton Corner Shopping Centre</t>
  </si>
  <si>
    <t>21,1 - 5</t>
  </si>
  <si>
    <t>Thaba Tshwane</t>
  </si>
  <si>
    <t>21,1 - 5km</t>
  </si>
  <si>
    <t>07:00</t>
  </si>
  <si>
    <t>Branch will not be launching</t>
  </si>
  <si>
    <t>Leaque race (covering 7/11)</t>
  </si>
  <si>
    <t>Travelling far to 2 races</t>
  </si>
  <si>
    <t>48km - 5km</t>
  </si>
  <si>
    <t>Got 1 long race, eq = 5races</t>
  </si>
  <si>
    <t>JUNE2026</t>
  </si>
  <si>
    <t>8. Return gazebo, clean &amp; dry and report any issues</t>
  </si>
  <si>
    <t>6. Be friendly &amp; look after belongings</t>
  </si>
  <si>
    <t>7. Take photos and post on the AC FB page</t>
  </si>
  <si>
    <t xml:space="preserve">5. Use your own club's chairs, tables, flasks, table cloths, cups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</si>
</sst>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name val="Calibri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right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0" fillId="0" borderId="15" xfId="0" applyBorder="1"/>
    <xf numFmtId="0" fontId="6" fillId="0" borderId="2" xfId="0" applyFont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right"/>
    </xf>
    <xf numFmtId="0" fontId="6" fillId="10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0" fillId="0" borderId="19" xfId="0" applyBorder="1"/>
    <xf numFmtId="0" fontId="9" fillId="0" borderId="20" xfId="0" applyFont="1" applyBorder="1"/>
    <xf numFmtId="0" fontId="7" fillId="0" borderId="17" xfId="0" applyFont="1" applyBorder="1" applyAlignment="1">
      <alignment horizontal="left" vertical="top" wrapText="1"/>
    </xf>
    <xf numFmtId="0" fontId="0" fillId="0" borderId="14" xfId="0" applyBorder="1"/>
    <xf numFmtId="0" fontId="7" fillId="13" borderId="4" xfId="0" applyFont="1" applyFill="1" applyBorder="1" applyAlignment="1">
      <alignment horizontal="left" vertical="top" wrapText="1"/>
    </xf>
    <xf numFmtId="0" fontId="7" fillId="13" borderId="21" xfId="0" applyFont="1" applyFill="1" applyBorder="1" applyAlignment="1">
      <alignment horizontal="left" vertical="top" wrapText="1"/>
    </xf>
    <xf numFmtId="0" fontId="7" fillId="13" borderId="5" xfId="0" applyFont="1" applyFill="1" applyBorder="1" applyAlignment="1">
      <alignment horizontal="left" vertical="top" wrapText="1"/>
    </xf>
    <xf numFmtId="0" fontId="8" fillId="13" borderId="8" xfId="0" applyFont="1" applyFill="1" applyBorder="1"/>
    <xf numFmtId="0" fontId="0" fillId="13" borderId="0" xfId="0" applyFill="1"/>
    <xf numFmtId="0" fontId="0" fillId="13" borderId="9" xfId="0" applyFill="1" applyBorder="1"/>
    <xf numFmtId="0" fontId="0" fillId="13" borderId="8" xfId="0" applyFill="1" applyBorder="1"/>
    <xf numFmtId="0" fontId="0" fillId="13" borderId="6" xfId="0" applyFill="1" applyBorder="1"/>
    <xf numFmtId="0" fontId="0" fillId="13" borderId="22" xfId="0" applyFill="1" applyBorder="1"/>
    <xf numFmtId="0" fontId="0" fillId="13" borderId="7" xfId="0" applyFill="1" applyBorder="1"/>
    <xf numFmtId="0" fontId="6" fillId="8" borderId="18" xfId="0" applyFont="1" applyFill="1" applyBorder="1" applyAlignment="1">
      <alignment horizontal="left"/>
    </xf>
    <xf numFmtId="0" fontId="6" fillId="9" borderId="18" xfId="0" applyFont="1" applyFill="1" applyBorder="1" applyAlignment="1">
      <alignment horizontal="left"/>
    </xf>
    <xf numFmtId="0" fontId="6" fillId="5" borderId="18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/>
    </xf>
    <xf numFmtId="0" fontId="6" fillId="10" borderId="18" xfId="0" applyFont="1" applyFill="1" applyBorder="1" applyAlignment="1">
      <alignment horizontal="left"/>
    </xf>
    <xf numFmtId="0" fontId="6" fillId="11" borderId="18" xfId="0" applyFont="1" applyFill="1" applyBorder="1" applyAlignment="1">
      <alignment horizontal="left"/>
    </xf>
    <xf numFmtId="0" fontId="6" fillId="12" borderId="18" xfId="0" applyFont="1" applyFill="1" applyBorder="1" applyAlignment="1">
      <alignment horizontal="left"/>
    </xf>
    <xf numFmtId="0" fontId="6" fillId="7" borderId="18" xfId="0" applyFont="1" applyFill="1" applyBorder="1" applyAlignment="1">
      <alignment horizontal="left"/>
    </xf>
    <xf numFmtId="0" fontId="6" fillId="4" borderId="18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14" xfId="0" applyFont="1" applyBorder="1"/>
    <xf numFmtId="0" fontId="0" fillId="0" borderId="15" xfId="0" applyBorder="1" applyAlignment="1">
      <alignment horizontal="left"/>
    </xf>
    <xf numFmtId="0" fontId="4" fillId="11" borderId="1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/>
    </xf>
    <xf numFmtId="0" fontId="4" fillId="14" borderId="3" xfId="0" applyFont="1" applyFill="1" applyBorder="1" applyAlignment="1">
      <alignment horizontal="left" vertical="center" wrapText="1"/>
    </xf>
    <xf numFmtId="0" fontId="4" fillId="14" borderId="12" xfId="0" applyFont="1" applyFill="1" applyBorder="1" applyAlignment="1">
      <alignment horizontal="left" vertical="center" wrapText="1"/>
    </xf>
    <xf numFmtId="0" fontId="0" fillId="14" borderId="0" xfId="0" applyFill="1"/>
    <xf numFmtId="0" fontId="4" fillId="14" borderId="1" xfId="0" applyFont="1" applyFill="1" applyBorder="1" applyAlignment="1">
      <alignment horizontal="left" vertical="center" wrapText="1"/>
    </xf>
    <xf numFmtId="0" fontId="4" fillId="14" borderId="2" xfId="0" applyFont="1" applyFill="1" applyBorder="1" applyAlignment="1">
      <alignment horizontal="left" vertical="center" wrapText="1"/>
    </xf>
    <xf numFmtId="49" fontId="6" fillId="14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49" fontId="3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EDFA-2640-4DB1-9042-C876700209F2}">
  <dimension ref="A1:H65"/>
  <sheetViews>
    <sheetView tabSelected="1" view="pageBreakPreview" zoomScale="85" zoomScaleNormal="85" zoomScaleSheetLayoutView="85" workbookViewId="0">
      <selection activeCell="F29" sqref="F29"/>
    </sheetView>
  </sheetViews>
  <sheetFormatPr defaultRowHeight="13.8"/>
  <cols>
    <col min="1" max="1" width="8.19921875" customWidth="1"/>
    <col min="2" max="2" width="25.69921875" customWidth="1"/>
    <col min="3" max="3" width="27.19921875" customWidth="1"/>
    <col min="4" max="4" width="16.796875" customWidth="1"/>
    <col min="6" max="6" width="21.19921875" customWidth="1"/>
    <col min="7" max="7" width="4.796875" customWidth="1"/>
    <col min="8" max="8" width="7.3984375" customWidth="1"/>
  </cols>
  <sheetData>
    <row r="1" spans="1:8" ht="25.8" customHeight="1">
      <c r="A1" s="5" t="s">
        <v>97</v>
      </c>
      <c r="D1" s="77" t="s">
        <v>167</v>
      </c>
      <c r="E1" s="77"/>
    </row>
    <row r="2" spans="1:8" ht="4.8" customHeight="1"/>
    <row r="3" spans="1:8" ht="17.399999999999999">
      <c r="A3" s="83" t="s">
        <v>96</v>
      </c>
      <c r="B3" s="84"/>
      <c r="C3" s="84"/>
      <c r="D3" s="84"/>
      <c r="E3" s="84"/>
      <c r="F3" s="84"/>
      <c r="G3" s="12" t="s">
        <v>7</v>
      </c>
    </row>
    <row r="4" spans="1:8" ht="19.2" customHeight="1">
      <c r="A4" s="9" t="s">
        <v>0</v>
      </c>
      <c r="B4" s="9" t="s">
        <v>1</v>
      </c>
      <c r="C4" s="9" t="s">
        <v>2</v>
      </c>
      <c r="D4" s="10" t="s">
        <v>3</v>
      </c>
      <c r="E4" s="13" t="s">
        <v>4</v>
      </c>
      <c r="F4" s="27" t="s">
        <v>5</v>
      </c>
      <c r="G4" s="6"/>
    </row>
    <row r="5" spans="1:8" ht="15.6">
      <c r="A5" s="1" t="s">
        <v>70</v>
      </c>
      <c r="B5" s="2" t="s">
        <v>43</v>
      </c>
      <c r="C5" s="2" t="s">
        <v>44</v>
      </c>
      <c r="D5" s="3" t="s">
        <v>8</v>
      </c>
      <c r="E5" s="24">
        <v>0.25</v>
      </c>
      <c r="F5" s="28" t="s">
        <v>32</v>
      </c>
      <c r="G5" s="6">
        <v>1</v>
      </c>
    </row>
    <row r="6" spans="1:8" ht="31.2">
      <c r="A6" s="15" t="s">
        <v>21</v>
      </c>
      <c r="B6" s="15" t="s">
        <v>45</v>
      </c>
      <c r="C6" s="15" t="s">
        <v>46</v>
      </c>
      <c r="D6" s="16" t="s">
        <v>11</v>
      </c>
      <c r="E6" s="25">
        <v>0.22916666666666666</v>
      </c>
      <c r="F6" s="29" t="s">
        <v>33</v>
      </c>
      <c r="G6" s="6">
        <v>1</v>
      </c>
      <c r="H6" t="s">
        <v>131</v>
      </c>
    </row>
    <row r="7" spans="1:8" ht="15.6">
      <c r="A7" s="18" t="s">
        <v>72</v>
      </c>
      <c r="B7" s="75" t="s">
        <v>127</v>
      </c>
      <c r="C7" s="18" t="s">
        <v>9</v>
      </c>
      <c r="D7" s="19" t="s">
        <v>128</v>
      </c>
      <c r="E7" s="26">
        <v>0.25</v>
      </c>
      <c r="F7" s="28" t="s">
        <v>32</v>
      </c>
      <c r="G7" s="6">
        <v>2</v>
      </c>
      <c r="H7" t="s">
        <v>150</v>
      </c>
    </row>
    <row r="8" spans="1:8" ht="17.399999999999999">
      <c r="A8" s="83" t="s">
        <v>98</v>
      </c>
      <c r="B8" s="84"/>
      <c r="C8" s="84"/>
      <c r="D8" s="84"/>
      <c r="E8" s="84"/>
      <c r="F8" s="84"/>
      <c r="G8" s="6"/>
    </row>
    <row r="9" spans="1:8" ht="15.6">
      <c r="A9" s="15" t="s">
        <v>107</v>
      </c>
      <c r="B9" s="76" t="s">
        <v>48</v>
      </c>
      <c r="C9" s="15" t="s">
        <v>49</v>
      </c>
      <c r="D9" s="16" t="s">
        <v>50</v>
      </c>
      <c r="E9" s="17">
        <v>0.25</v>
      </c>
      <c r="F9" s="22" t="s">
        <v>37</v>
      </c>
      <c r="G9" s="6">
        <v>1</v>
      </c>
      <c r="H9" t="s">
        <v>150</v>
      </c>
    </row>
    <row r="10" spans="1:8" ht="31.2">
      <c r="A10" s="18" t="s">
        <v>108</v>
      </c>
      <c r="B10" s="18" t="s">
        <v>51</v>
      </c>
      <c r="C10" s="18" t="s">
        <v>52</v>
      </c>
      <c r="D10" s="19" t="s">
        <v>50</v>
      </c>
      <c r="E10" s="20">
        <v>0.25</v>
      </c>
      <c r="F10" s="21" t="s">
        <v>35</v>
      </c>
      <c r="G10" s="6">
        <v>1</v>
      </c>
    </row>
    <row r="11" spans="1:8" ht="15.6">
      <c r="A11" s="7" t="s">
        <v>109</v>
      </c>
      <c r="B11" s="7" t="s">
        <v>53</v>
      </c>
      <c r="C11" s="7" t="s">
        <v>10</v>
      </c>
      <c r="D11" s="8" t="s">
        <v>11</v>
      </c>
      <c r="E11" s="11">
        <v>0.23958333333333334</v>
      </c>
      <c r="F11" s="14" t="s">
        <v>40</v>
      </c>
      <c r="G11" s="23">
        <v>1</v>
      </c>
      <c r="H11" t="s">
        <v>131</v>
      </c>
    </row>
    <row r="12" spans="1:8" ht="31.2">
      <c r="A12" s="7" t="s">
        <v>110</v>
      </c>
      <c r="B12" s="7" t="s">
        <v>111</v>
      </c>
      <c r="C12" s="7" t="s">
        <v>54</v>
      </c>
      <c r="D12" s="8" t="s">
        <v>12</v>
      </c>
      <c r="E12" s="11">
        <v>0.25</v>
      </c>
      <c r="F12" s="21" t="s">
        <v>35</v>
      </c>
      <c r="G12" s="6">
        <v>2</v>
      </c>
    </row>
    <row r="13" spans="1:8" ht="17.399999999999999">
      <c r="A13" s="83" t="s">
        <v>99</v>
      </c>
      <c r="B13" s="84"/>
      <c r="C13" s="84"/>
      <c r="D13" s="84"/>
      <c r="E13" s="84"/>
      <c r="F13" s="84"/>
      <c r="G13" s="6"/>
    </row>
    <row r="14" spans="1:8" ht="15.6">
      <c r="A14" s="7" t="s">
        <v>107</v>
      </c>
      <c r="B14" s="78" t="s">
        <v>55</v>
      </c>
      <c r="C14" s="7" t="s">
        <v>56</v>
      </c>
      <c r="D14" s="8" t="s">
        <v>50</v>
      </c>
      <c r="E14" s="11">
        <v>0.25</v>
      </c>
      <c r="F14" s="33" t="s">
        <v>36</v>
      </c>
      <c r="G14" s="30">
        <v>1</v>
      </c>
      <c r="H14" t="s">
        <v>150</v>
      </c>
    </row>
    <row r="15" spans="1:8" ht="15.6">
      <c r="A15" s="7" t="s">
        <v>108</v>
      </c>
      <c r="B15" s="7" t="s">
        <v>57</v>
      </c>
      <c r="C15" s="7" t="s">
        <v>14</v>
      </c>
      <c r="D15" s="8" t="s">
        <v>50</v>
      </c>
      <c r="E15" s="11">
        <v>0.25</v>
      </c>
      <c r="F15" s="32" t="s">
        <v>34</v>
      </c>
      <c r="G15" s="30">
        <v>1</v>
      </c>
    </row>
    <row r="16" spans="1:8" ht="15.6">
      <c r="A16" s="7" t="s">
        <v>114</v>
      </c>
      <c r="B16" s="7" t="s">
        <v>113</v>
      </c>
      <c r="C16" s="7" t="s">
        <v>112</v>
      </c>
      <c r="D16" s="8" t="s">
        <v>8</v>
      </c>
      <c r="E16" s="11">
        <v>0.29166666666666669</v>
      </c>
      <c r="F16" s="31" t="s">
        <v>145</v>
      </c>
      <c r="G16" s="30"/>
    </row>
    <row r="17" spans="1:8" ht="15.6">
      <c r="A17" s="7" t="s">
        <v>110</v>
      </c>
      <c r="B17" s="7" t="s">
        <v>60</v>
      </c>
      <c r="C17" s="7" t="s">
        <v>61</v>
      </c>
      <c r="D17" s="8" t="s">
        <v>62</v>
      </c>
      <c r="E17" s="11" t="s">
        <v>63</v>
      </c>
      <c r="F17" s="33" t="s">
        <v>36</v>
      </c>
      <c r="G17" s="30">
        <v>2</v>
      </c>
    </row>
    <row r="18" spans="1:8" ht="17.399999999999999">
      <c r="A18" s="83" t="s">
        <v>100</v>
      </c>
      <c r="B18" s="84"/>
      <c r="C18" s="84"/>
      <c r="D18" s="84"/>
      <c r="E18" s="84"/>
      <c r="F18" s="84"/>
      <c r="G18" s="6"/>
    </row>
    <row r="19" spans="1:8" ht="15.6">
      <c r="A19" s="7" t="s">
        <v>26</v>
      </c>
      <c r="B19" s="7" t="s">
        <v>6</v>
      </c>
      <c r="C19" s="7" t="s">
        <v>15</v>
      </c>
      <c r="D19" s="8" t="s">
        <v>169</v>
      </c>
      <c r="E19" s="11">
        <v>0.25</v>
      </c>
      <c r="F19" s="32" t="s">
        <v>34</v>
      </c>
      <c r="G19" s="30">
        <v>2</v>
      </c>
      <c r="H19" t="s">
        <v>131</v>
      </c>
    </row>
    <row r="20" spans="1:8" ht="31.2">
      <c r="A20" s="7" t="s">
        <v>115</v>
      </c>
      <c r="B20" s="78" t="s">
        <v>116</v>
      </c>
      <c r="C20" s="7" t="s">
        <v>117</v>
      </c>
      <c r="D20" s="8" t="s">
        <v>118</v>
      </c>
      <c r="E20" s="11">
        <v>0.25</v>
      </c>
      <c r="F20" s="32" t="s">
        <v>34</v>
      </c>
      <c r="G20" s="30">
        <v>3</v>
      </c>
      <c r="H20" t="s">
        <v>150</v>
      </c>
    </row>
    <row r="21" spans="1:8" ht="15.6">
      <c r="A21" s="7" t="s">
        <v>42</v>
      </c>
      <c r="B21" s="7" t="s">
        <v>65</v>
      </c>
      <c r="C21" s="7" t="s">
        <v>66</v>
      </c>
      <c r="D21" s="8" t="s">
        <v>67</v>
      </c>
      <c r="E21" s="11">
        <v>0.25</v>
      </c>
      <c r="F21" s="31" t="s">
        <v>145</v>
      </c>
      <c r="G21" s="30">
        <v>2</v>
      </c>
      <c r="H21" t="s">
        <v>131</v>
      </c>
    </row>
    <row r="22" spans="1:8" ht="17.399999999999999">
      <c r="A22" s="83" t="s">
        <v>101</v>
      </c>
      <c r="B22" s="84"/>
      <c r="C22" s="84"/>
      <c r="D22" s="84"/>
      <c r="E22" s="84"/>
      <c r="F22" s="84"/>
      <c r="G22" s="6"/>
    </row>
    <row r="23" spans="1:8" ht="15.6">
      <c r="A23" s="1" t="s">
        <v>119</v>
      </c>
      <c r="B23" s="2" t="s">
        <v>18</v>
      </c>
      <c r="C23" s="2" t="s">
        <v>19</v>
      </c>
      <c r="D23" s="3" t="s">
        <v>11</v>
      </c>
      <c r="E23" s="4">
        <v>0.27083333333333331</v>
      </c>
      <c r="F23" s="35" t="s">
        <v>133</v>
      </c>
      <c r="G23" s="34" t="s">
        <v>139</v>
      </c>
      <c r="H23" t="s">
        <v>131</v>
      </c>
    </row>
    <row r="24" spans="1:8" ht="15.6">
      <c r="A24" s="7" t="s">
        <v>79</v>
      </c>
      <c r="B24" s="78" t="s">
        <v>20</v>
      </c>
      <c r="C24" s="7" t="s">
        <v>68</v>
      </c>
      <c r="D24" s="8" t="s">
        <v>69</v>
      </c>
      <c r="E24" s="11">
        <v>0.27083333333333331</v>
      </c>
      <c r="F24" s="41" t="s">
        <v>37</v>
      </c>
      <c r="G24" s="34" t="s">
        <v>130</v>
      </c>
      <c r="H24" t="s">
        <v>150</v>
      </c>
    </row>
    <row r="25" spans="1:8" ht="15.6">
      <c r="A25" s="7" t="s">
        <v>120</v>
      </c>
      <c r="B25" s="7" t="s">
        <v>71</v>
      </c>
      <c r="C25" s="7" t="s">
        <v>58</v>
      </c>
      <c r="D25" s="8" t="s">
        <v>50</v>
      </c>
      <c r="E25" s="11">
        <v>0.27083333333333331</v>
      </c>
      <c r="F25" s="69" t="s">
        <v>40</v>
      </c>
      <c r="G25" s="34" t="s">
        <v>130</v>
      </c>
    </row>
    <row r="26" spans="1:8" ht="31.2">
      <c r="A26" s="7" t="s">
        <v>82</v>
      </c>
      <c r="B26" s="7" t="s">
        <v>73</v>
      </c>
      <c r="C26" s="7" t="s">
        <v>74</v>
      </c>
      <c r="D26" s="8" t="s">
        <v>8</v>
      </c>
      <c r="E26" s="11">
        <v>0.29166666666666669</v>
      </c>
      <c r="F26" s="35" t="s">
        <v>133</v>
      </c>
      <c r="G26" s="34" t="s">
        <v>130</v>
      </c>
    </row>
    <row r="27" spans="1:8" ht="37.200000000000003" customHeight="1">
      <c r="A27" s="7" t="s">
        <v>85</v>
      </c>
      <c r="B27" s="7" t="s">
        <v>121</v>
      </c>
      <c r="C27" s="7" t="s">
        <v>22</v>
      </c>
      <c r="D27" s="8" t="s">
        <v>8</v>
      </c>
      <c r="E27" s="11">
        <v>0.29166666666666669</v>
      </c>
      <c r="F27" s="32" t="s">
        <v>34</v>
      </c>
      <c r="G27" s="34" t="s">
        <v>147</v>
      </c>
    </row>
    <row r="28" spans="1:8" ht="17.399999999999999">
      <c r="A28" s="83" t="s">
        <v>171</v>
      </c>
      <c r="B28" s="84"/>
      <c r="C28" s="84"/>
      <c r="D28" s="84"/>
      <c r="E28" s="84"/>
      <c r="F28" s="84"/>
      <c r="G28" s="34"/>
    </row>
    <row r="29" spans="1:8" ht="15.6">
      <c r="A29" s="18" t="s">
        <v>24</v>
      </c>
      <c r="B29" s="75" t="s">
        <v>151</v>
      </c>
      <c r="C29" s="18" t="s">
        <v>160</v>
      </c>
      <c r="D29" s="8" t="s">
        <v>23</v>
      </c>
      <c r="E29" s="11">
        <v>0.29166666666666669</v>
      </c>
      <c r="F29" s="31" t="s">
        <v>145</v>
      </c>
      <c r="G29" s="34"/>
      <c r="H29" t="s">
        <v>150</v>
      </c>
    </row>
    <row r="30" spans="1:8" ht="17.399999999999999">
      <c r="A30" s="83" t="s">
        <v>102</v>
      </c>
      <c r="B30" s="84"/>
      <c r="C30" s="84"/>
      <c r="D30" s="84"/>
      <c r="E30" s="84"/>
      <c r="F30" s="84"/>
      <c r="G30" s="6"/>
    </row>
    <row r="31" spans="1:8" ht="15.6">
      <c r="A31" s="1" t="s">
        <v>26</v>
      </c>
      <c r="B31" s="2" t="s">
        <v>75</v>
      </c>
      <c r="C31" s="2" t="s">
        <v>19</v>
      </c>
      <c r="D31" s="3" t="s">
        <v>8</v>
      </c>
      <c r="E31" s="4">
        <v>0.58333333333333337</v>
      </c>
      <c r="F31" s="39" t="s">
        <v>32</v>
      </c>
      <c r="G31" s="30">
        <v>3</v>
      </c>
    </row>
    <row r="32" spans="1:8" ht="15.6">
      <c r="A32" s="7" t="s">
        <v>28</v>
      </c>
      <c r="B32" s="78" t="s">
        <v>77</v>
      </c>
      <c r="C32" s="7" t="s">
        <v>78</v>
      </c>
      <c r="D32" s="8" t="s">
        <v>8</v>
      </c>
      <c r="E32" s="11">
        <v>0.28125</v>
      </c>
      <c r="F32" s="31" t="s">
        <v>145</v>
      </c>
      <c r="G32" s="30"/>
      <c r="H32" t="s">
        <v>150</v>
      </c>
    </row>
    <row r="33" spans="1:8" ht="17.399999999999999">
      <c r="A33" s="83" t="s">
        <v>103</v>
      </c>
      <c r="B33" s="84"/>
      <c r="C33" s="84"/>
      <c r="D33" s="84"/>
      <c r="E33" s="84"/>
      <c r="F33" s="84"/>
      <c r="G33" s="6"/>
    </row>
    <row r="34" spans="1:8" ht="15.6">
      <c r="A34" s="7" t="s">
        <v>13</v>
      </c>
      <c r="B34" s="7" t="s">
        <v>132</v>
      </c>
      <c r="C34" s="7" t="s">
        <v>138</v>
      </c>
      <c r="D34" s="8" t="s">
        <v>23</v>
      </c>
      <c r="E34" s="11">
        <v>0.28125</v>
      </c>
      <c r="F34" s="31" t="s">
        <v>144</v>
      </c>
      <c r="G34" s="30"/>
    </row>
    <row r="35" spans="1:8" ht="15.6">
      <c r="A35" s="7" t="s">
        <v>47</v>
      </c>
      <c r="B35" s="7" t="s">
        <v>80</v>
      </c>
      <c r="C35" s="7" t="s">
        <v>81</v>
      </c>
      <c r="D35" s="8" t="s">
        <v>12</v>
      </c>
      <c r="E35" s="11">
        <v>0.28125</v>
      </c>
      <c r="F35" s="31" t="s">
        <v>145</v>
      </c>
      <c r="G35" s="30"/>
    </row>
    <row r="36" spans="1:8" ht="15.6">
      <c r="A36" s="7" t="s">
        <v>31</v>
      </c>
      <c r="B36" s="7" t="s">
        <v>83</v>
      </c>
      <c r="C36" s="7" t="s">
        <v>84</v>
      </c>
      <c r="D36" s="8" t="s">
        <v>23</v>
      </c>
      <c r="E36" s="11">
        <v>0.29166666666666669</v>
      </c>
      <c r="F36" s="37" t="s">
        <v>35</v>
      </c>
      <c r="G36" s="30">
        <v>3</v>
      </c>
    </row>
    <row r="37" spans="1:8" ht="15.6">
      <c r="A37" s="7" t="s">
        <v>59</v>
      </c>
      <c r="B37" s="7" t="s">
        <v>38</v>
      </c>
      <c r="C37" s="7" t="s">
        <v>86</v>
      </c>
      <c r="D37" s="8" t="s">
        <v>87</v>
      </c>
      <c r="E37" s="11">
        <v>0.25</v>
      </c>
      <c r="F37" s="36" t="s">
        <v>37</v>
      </c>
      <c r="G37" s="34" t="s">
        <v>129</v>
      </c>
      <c r="H37" t="s">
        <v>131</v>
      </c>
    </row>
    <row r="38" spans="1:8" ht="15.6">
      <c r="A38" s="2" t="s">
        <v>152</v>
      </c>
      <c r="B38" s="79" t="s">
        <v>153</v>
      </c>
      <c r="C38" s="2" t="s">
        <v>161</v>
      </c>
      <c r="D38" s="3" t="s">
        <v>162</v>
      </c>
      <c r="E38" s="11">
        <v>0.25</v>
      </c>
      <c r="F38" s="31" t="s">
        <v>145</v>
      </c>
      <c r="G38" s="34"/>
      <c r="H38" t="s">
        <v>150</v>
      </c>
    </row>
    <row r="39" spans="1:8" ht="17.399999999999999">
      <c r="A39" s="83" t="s">
        <v>104</v>
      </c>
      <c r="B39" s="84"/>
      <c r="C39" s="84"/>
      <c r="D39" s="84"/>
      <c r="E39" s="84"/>
      <c r="F39" s="84"/>
      <c r="G39" s="6"/>
    </row>
    <row r="40" spans="1:8" ht="15.6">
      <c r="A40" s="7" t="s">
        <v>17</v>
      </c>
      <c r="B40" s="78" t="s">
        <v>39</v>
      </c>
      <c r="C40" s="7" t="s">
        <v>89</v>
      </c>
      <c r="D40" s="8" t="s">
        <v>12</v>
      </c>
      <c r="E40" s="11">
        <v>0.25</v>
      </c>
      <c r="F40" s="35" t="s">
        <v>133</v>
      </c>
      <c r="G40" s="30">
        <v>3</v>
      </c>
    </row>
    <row r="41" spans="1:8" ht="15.6">
      <c r="A41" s="7" t="s">
        <v>16</v>
      </c>
      <c r="B41" s="7" t="s">
        <v>122</v>
      </c>
      <c r="C41" s="7" t="s">
        <v>123</v>
      </c>
      <c r="D41" s="8" t="s">
        <v>23</v>
      </c>
      <c r="E41" s="11">
        <v>0.27083333333333331</v>
      </c>
      <c r="F41" s="36" t="s">
        <v>37</v>
      </c>
      <c r="G41" s="30">
        <v>4</v>
      </c>
    </row>
    <row r="42" spans="1:8" ht="18.600000000000001" customHeight="1">
      <c r="A42" s="7" t="s">
        <v>64</v>
      </c>
      <c r="B42" s="7" t="s">
        <v>25</v>
      </c>
      <c r="C42" s="7" t="s">
        <v>90</v>
      </c>
      <c r="D42" s="8" t="s">
        <v>8</v>
      </c>
      <c r="E42" s="11">
        <v>0.25</v>
      </c>
      <c r="F42" s="40" t="s">
        <v>33</v>
      </c>
      <c r="G42" s="6">
        <v>2</v>
      </c>
    </row>
    <row r="43" spans="1:8" ht="31.2">
      <c r="A43" s="7" t="s">
        <v>76</v>
      </c>
      <c r="B43" s="7" t="s">
        <v>91</v>
      </c>
      <c r="C43" s="7" t="s">
        <v>92</v>
      </c>
      <c r="D43" s="8" t="s">
        <v>8</v>
      </c>
      <c r="E43" s="11">
        <v>0.25</v>
      </c>
      <c r="F43" s="14" t="s">
        <v>40</v>
      </c>
      <c r="G43" s="6">
        <v>3</v>
      </c>
    </row>
    <row r="44" spans="1:8" ht="17.399999999999999">
      <c r="A44" s="83" t="s">
        <v>105</v>
      </c>
      <c r="B44" s="84"/>
      <c r="C44" s="84"/>
      <c r="D44" s="84"/>
      <c r="E44" s="84"/>
      <c r="F44" s="84"/>
      <c r="G44" s="6"/>
    </row>
    <row r="45" spans="1:8" ht="15.6">
      <c r="A45" s="7" t="s">
        <v>124</v>
      </c>
      <c r="B45" s="78" t="s">
        <v>27</v>
      </c>
      <c r="C45" s="7" t="s">
        <v>10</v>
      </c>
      <c r="D45" s="8" t="s">
        <v>8</v>
      </c>
      <c r="E45" s="11">
        <v>0.25</v>
      </c>
      <c r="F45" s="33" t="s">
        <v>36</v>
      </c>
      <c r="G45" s="30">
        <v>3</v>
      </c>
      <c r="H45" t="s">
        <v>150</v>
      </c>
    </row>
    <row r="46" spans="1:8" ht="31.2">
      <c r="A46" s="7" t="s">
        <v>70</v>
      </c>
      <c r="B46" s="7" t="s">
        <v>93</v>
      </c>
      <c r="C46" s="7" t="s">
        <v>94</v>
      </c>
      <c r="D46" s="8" t="s">
        <v>8</v>
      </c>
      <c r="E46" s="11">
        <v>0.25</v>
      </c>
      <c r="F46" s="38" t="s">
        <v>40</v>
      </c>
      <c r="G46" s="30">
        <v>4</v>
      </c>
    </row>
    <row r="47" spans="1:8" ht="15.6">
      <c r="A47" s="7" t="s">
        <v>21</v>
      </c>
      <c r="B47" s="7" t="s">
        <v>125</v>
      </c>
      <c r="C47" s="7" t="s">
        <v>126</v>
      </c>
      <c r="D47" s="8" t="s">
        <v>11</v>
      </c>
      <c r="E47" s="11">
        <v>0.25</v>
      </c>
      <c r="F47" s="40" t="s">
        <v>33</v>
      </c>
      <c r="G47" s="30">
        <v>3</v>
      </c>
      <c r="H47" t="s">
        <v>131</v>
      </c>
    </row>
    <row r="48" spans="1:8" ht="15.6">
      <c r="A48" s="7" t="s">
        <v>72</v>
      </c>
      <c r="B48" s="7" t="s">
        <v>29</v>
      </c>
      <c r="C48" s="7" t="s">
        <v>15</v>
      </c>
      <c r="D48" s="8" t="s">
        <v>8</v>
      </c>
      <c r="E48" s="11">
        <v>0.25</v>
      </c>
      <c r="F48" s="70" t="s">
        <v>32</v>
      </c>
      <c r="G48" s="30">
        <v>4</v>
      </c>
    </row>
    <row r="49" spans="1:8" ht="17.399999999999999">
      <c r="A49" s="83" t="s">
        <v>106</v>
      </c>
      <c r="B49" s="84"/>
      <c r="C49" s="84"/>
      <c r="D49" s="84"/>
      <c r="E49" s="84"/>
      <c r="F49" s="84"/>
      <c r="G49" s="6"/>
    </row>
    <row r="50" spans="1:8" ht="15.6">
      <c r="A50" s="74" t="s">
        <v>88</v>
      </c>
      <c r="B50" s="80" t="s">
        <v>154</v>
      </c>
      <c r="C50" s="74" t="s">
        <v>163</v>
      </c>
      <c r="D50" s="81" t="s">
        <v>164</v>
      </c>
      <c r="E50" s="81" t="s">
        <v>165</v>
      </c>
      <c r="F50" s="31" t="s">
        <v>145</v>
      </c>
      <c r="G50" s="72"/>
      <c r="H50" t="s">
        <v>150</v>
      </c>
    </row>
    <row r="51" spans="1:8" ht="15.6">
      <c r="A51" s="7" t="s">
        <v>108</v>
      </c>
      <c r="B51" s="7" t="s">
        <v>41</v>
      </c>
      <c r="C51" s="7" t="s">
        <v>30</v>
      </c>
      <c r="D51" s="8" t="s">
        <v>8</v>
      </c>
      <c r="E51" s="11">
        <v>0.25</v>
      </c>
      <c r="F51" s="73" t="s">
        <v>33</v>
      </c>
      <c r="G51" s="30">
        <v>4</v>
      </c>
    </row>
    <row r="52" spans="1:8" ht="15.6">
      <c r="A52" s="7" t="s">
        <v>110</v>
      </c>
      <c r="B52" s="7" t="s">
        <v>95</v>
      </c>
      <c r="C52" s="7" t="s">
        <v>46</v>
      </c>
      <c r="D52" s="8" t="s">
        <v>8</v>
      </c>
      <c r="E52" s="11">
        <v>0.25</v>
      </c>
      <c r="F52" s="31" t="s">
        <v>145</v>
      </c>
      <c r="G52" s="30"/>
    </row>
    <row r="54" spans="1:8" ht="34.200000000000003" customHeight="1" thickBot="1">
      <c r="A54" s="82" t="s">
        <v>159</v>
      </c>
      <c r="B54" s="82"/>
      <c r="C54" s="82"/>
      <c r="D54" s="82"/>
      <c r="E54" s="82"/>
      <c r="F54" s="82"/>
      <c r="G54" s="82"/>
    </row>
    <row r="55" spans="1:8" ht="20.399999999999999" customHeight="1">
      <c r="A55" s="42" t="s">
        <v>135</v>
      </c>
      <c r="B55" s="43" t="s">
        <v>136</v>
      </c>
      <c r="C55" s="46" t="s">
        <v>137</v>
      </c>
      <c r="D55" s="48" t="s">
        <v>141</v>
      </c>
      <c r="E55" s="49"/>
      <c r="F55" s="49"/>
      <c r="G55" s="50"/>
    </row>
    <row r="56" spans="1:8" ht="19.95" customHeight="1">
      <c r="A56" s="58" t="s">
        <v>35</v>
      </c>
      <c r="B56" s="67">
        <v>3</v>
      </c>
      <c r="C56" s="71" t="s">
        <v>146</v>
      </c>
      <c r="D56" s="51" t="s">
        <v>142</v>
      </c>
      <c r="E56" s="52"/>
      <c r="F56" s="52"/>
      <c r="G56" s="53"/>
    </row>
    <row r="57" spans="1:8" ht="19.95" customHeight="1">
      <c r="A57" s="59" t="s">
        <v>34</v>
      </c>
      <c r="B57" s="67">
        <v>4</v>
      </c>
      <c r="C57" s="47" t="s">
        <v>156</v>
      </c>
      <c r="D57" s="54" t="s">
        <v>155</v>
      </c>
      <c r="E57" s="52"/>
      <c r="F57" s="52"/>
      <c r="G57" s="53"/>
    </row>
    <row r="58" spans="1:8" ht="19.95" customHeight="1">
      <c r="A58" s="60" t="s">
        <v>32</v>
      </c>
      <c r="B58" s="67">
        <v>4</v>
      </c>
      <c r="C58" s="71" t="s">
        <v>146</v>
      </c>
      <c r="D58" s="54" t="s">
        <v>148</v>
      </c>
      <c r="E58" s="52"/>
      <c r="F58" s="52"/>
      <c r="G58" s="53"/>
    </row>
    <row r="59" spans="1:8" ht="19.95" customHeight="1">
      <c r="A59" s="61" t="s">
        <v>36</v>
      </c>
      <c r="B59" s="67">
        <v>3</v>
      </c>
      <c r="C59" s="47" t="s">
        <v>168</v>
      </c>
      <c r="D59" s="54" t="s">
        <v>149</v>
      </c>
      <c r="E59" s="52"/>
      <c r="F59" s="52"/>
      <c r="G59" s="53"/>
    </row>
    <row r="60" spans="1:8" ht="19.95" customHeight="1">
      <c r="A60" s="62" t="s">
        <v>133</v>
      </c>
      <c r="B60" s="67">
        <v>3</v>
      </c>
      <c r="C60" s="47" t="s">
        <v>157</v>
      </c>
      <c r="D60" s="54" t="s">
        <v>175</v>
      </c>
      <c r="E60" s="52"/>
      <c r="F60" s="52"/>
      <c r="G60" s="53"/>
    </row>
    <row r="61" spans="1:8" ht="19.95" customHeight="1">
      <c r="A61" s="63" t="s">
        <v>33</v>
      </c>
      <c r="B61" s="67">
        <v>4</v>
      </c>
      <c r="C61" s="47" t="s">
        <v>158</v>
      </c>
      <c r="D61" s="54" t="s">
        <v>173</v>
      </c>
      <c r="E61" s="52"/>
      <c r="F61" s="52"/>
      <c r="G61" s="53"/>
    </row>
    <row r="62" spans="1:8" ht="19.95" customHeight="1">
      <c r="A62" s="64" t="s">
        <v>134</v>
      </c>
      <c r="B62" s="67">
        <v>0</v>
      </c>
      <c r="C62" s="47" t="s">
        <v>166</v>
      </c>
      <c r="D62" s="54" t="s">
        <v>174</v>
      </c>
      <c r="E62" s="52"/>
      <c r="F62" s="52"/>
      <c r="G62" s="53"/>
    </row>
    <row r="63" spans="1:8" ht="19.95" customHeight="1">
      <c r="A63" s="65" t="s">
        <v>37</v>
      </c>
      <c r="B63" s="67">
        <v>4</v>
      </c>
      <c r="C63" s="47" t="s">
        <v>170</v>
      </c>
      <c r="D63" s="54" t="s">
        <v>172</v>
      </c>
      <c r="E63" s="52"/>
      <c r="F63" s="52"/>
      <c r="G63" s="53"/>
    </row>
    <row r="64" spans="1:8" ht="19.95" customHeight="1">
      <c r="A64" s="66" t="s">
        <v>40</v>
      </c>
      <c r="B64" s="67">
        <v>4</v>
      </c>
      <c r="C64" s="47" t="s">
        <v>170</v>
      </c>
      <c r="D64" s="54" t="s">
        <v>143</v>
      </c>
      <c r="E64" s="52"/>
      <c r="F64" s="52"/>
      <c r="G64" s="53"/>
    </row>
    <row r="65" spans="1:7" ht="14.4" thickBot="1">
      <c r="A65" s="44"/>
      <c r="B65" s="68">
        <f>SUM(B56:B64)</f>
        <v>29</v>
      </c>
      <c r="C65" s="45" t="s">
        <v>140</v>
      </c>
      <c r="D65" s="55"/>
      <c r="E65" s="56"/>
      <c r="F65" s="56"/>
      <c r="G65" s="57"/>
    </row>
  </sheetData>
  <mergeCells count="12">
    <mergeCell ref="A30:F30"/>
    <mergeCell ref="A3:F3"/>
    <mergeCell ref="A8:F8"/>
    <mergeCell ref="A13:F13"/>
    <mergeCell ref="A18:F18"/>
    <mergeCell ref="A22:F22"/>
    <mergeCell ref="A28:F28"/>
    <mergeCell ref="A54:G54"/>
    <mergeCell ref="A49:F49"/>
    <mergeCell ref="A33:F33"/>
    <mergeCell ref="A39:F39"/>
    <mergeCell ref="A44:F44"/>
  </mergeCells>
  <pageMargins left="0.11811023622047245" right="0.11811023622047245" top="0.35433070866141736" bottom="0.35433070866141736" header="0.31496062992125984" footer="0.31496062992125984"/>
  <pageSetup scale="72" orientation="portrait" r:id="rId1"/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Gazebo duties 2026</vt:lpstr>
      <vt:lpstr>'Gazebo duties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Klaas</dc:creator>
  <cp:lastModifiedBy>Magda Maas</cp:lastModifiedBy>
  <cp:lastPrinted>2026-01-20T12:35:27Z</cp:lastPrinted>
  <dcterms:created xsi:type="dcterms:W3CDTF">2024-10-24T10:35:51Z</dcterms:created>
  <dcterms:modified xsi:type="dcterms:W3CDTF">2026-03-03T06:43:57Z</dcterms:modified>
</cp:coreProperties>
</file>